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PE\Desktop\FINANCIEROS 2025\14. IVAI\2025\2. IVAI 2DO TRIMESTRE 2025\ESTATALES\1. LTAIPVIL15IX\"/>
    </mc:Choice>
  </mc:AlternateContent>
  <xr:revisionPtr revIDLastSave="0" documentId="13_ncr:1_{3A498144-5006-41B9-867C-A4004B2C6D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3" r:id="rId1"/>
  </sheets>
  <calcPr calcId="191029"/>
</workbook>
</file>

<file path=xl/calcChain.xml><?xml version="1.0" encoding="utf-8"?>
<calcChain xmlns="http://schemas.openxmlformats.org/spreadsheetml/2006/main">
  <c r="P49" i="3" l="1"/>
  <c r="P50" i="3"/>
  <c r="P48" i="3"/>
  <c r="P46" i="3"/>
  <c r="P47" i="3"/>
  <c r="P43" i="3"/>
  <c r="P44" i="3"/>
  <c r="P45" i="3"/>
  <c r="P41" i="3"/>
  <c r="P42" i="3"/>
  <c r="P40" i="3"/>
  <c r="P37" i="3"/>
  <c r="P38" i="3"/>
  <c r="P39" i="3"/>
  <c r="P31" i="3"/>
  <c r="P32" i="3"/>
  <c r="P33" i="3"/>
  <c r="P51" i="3"/>
  <c r="P34" i="3"/>
  <c r="P35" i="3"/>
  <c r="P25" i="3"/>
  <c r="P30" i="3"/>
  <c r="P36" i="3"/>
  <c r="P29" i="3" l="1"/>
  <c r="P22" i="3"/>
  <c r="P23" i="3"/>
  <c r="P24" i="3"/>
  <c r="P26" i="3"/>
  <c r="P27" i="3"/>
  <c r="P28" i="3"/>
  <c r="P15" i="3"/>
  <c r="P16" i="3"/>
  <c r="P17" i="3"/>
  <c r="P18" i="3"/>
  <c r="P19" i="3"/>
  <c r="P20" i="3"/>
  <c r="P21" i="3"/>
  <c r="P14" i="3"/>
  <c r="P13" i="3"/>
  <c r="P5" i="3" l="1"/>
  <c r="P6" i="3"/>
  <c r="P7" i="3"/>
  <c r="P8" i="3"/>
  <c r="P9" i="3"/>
  <c r="P10" i="3"/>
  <c r="P11" i="3"/>
  <c r="P12" i="3"/>
  <c r="P4" i="3"/>
</calcChain>
</file>

<file path=xl/sharedStrings.xml><?xml version="1.0" encoding="utf-8"?>
<sst xmlns="http://schemas.openxmlformats.org/spreadsheetml/2006/main" count="332" uniqueCount="99">
  <si>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</si>
  <si>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</si>
  <si>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</si>
  <si>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</si>
  <si>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</si>
  <si>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</si>
  <si>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</si>
  <si>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</si>
  <si>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</si>
  <si>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</si>
  <si>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</si>
  <si>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</si>
  <si>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</si>
  <si>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</si>
  <si>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</si>
  <si>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</si>
  <si>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</si>
  <si>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</si>
  <si>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</si>
  <si>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</si>
  <si>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SSA</t>
  </si>
  <si>
    <t xml:space="preserve">DIRECCIÓN GENERAL </t>
  </si>
  <si>
    <t xml:space="preserve">SUBDIRECCIÓN DE SERVICIOS ADMINISTRATIVOS </t>
  </si>
  <si>
    <t>SV</t>
  </si>
  <si>
    <t>DV</t>
  </si>
  <si>
    <t xml:space="preserve">DEPARTAMENTO DE VINCULACIÓN </t>
  </si>
  <si>
    <t xml:space="preserve">SUBDIRECCIÓN DE VINCULACIÓN </t>
  </si>
  <si>
    <t>ADM</t>
  </si>
  <si>
    <t>DOC</t>
  </si>
  <si>
    <t>SIND</t>
  </si>
  <si>
    <t>RMYS</t>
  </si>
  <si>
    <t>SINDICATO</t>
  </si>
  <si>
    <t>DOCENTE</t>
  </si>
  <si>
    <t>DEPARTAMENTO DE RECURSOS MATERIALES Y SERVICIOS</t>
  </si>
  <si>
    <t>ADMINISTRATIVO</t>
  </si>
  <si>
    <t>VIÁTICOS EJERCIDOS EN EL MES DE: JUNIO 2025</t>
  </si>
  <si>
    <t>ENTREGA-RECEPCIÓN DEL DEPTO. DE RECURSOS FINANCIEROS, EN LAS OFICINAS DE LA CONTRALORÍA GENERAL DEL ESTADO</t>
  </si>
  <si>
    <t>RF</t>
  </si>
  <si>
    <t>PEROTE, VER.</t>
  </si>
  <si>
    <t>XALAPA, VER.</t>
  </si>
  <si>
    <t>FED</t>
  </si>
  <si>
    <t xml:space="preserve">ASISTIR A INVITACIÓN PARA FORMAR PARTE DEL JURADO CALIFICADOR, EN LA CATEGORÍA: BIENES DE CONSUMO. PRENODESS EMITIDA POR EL INAES. AL INSTITUTO TECNOLÓGICO DE ÚRSULA GALVAN </t>
  </si>
  <si>
    <t>DA</t>
  </si>
  <si>
    <t xml:space="preserve">DIRECCIÓN ACADÉMICA </t>
  </si>
  <si>
    <t xml:space="preserve">RECURSOS FINANCIEROS </t>
  </si>
  <si>
    <t>DPYV</t>
  </si>
  <si>
    <t>DIRECCIÓN DE PLANEACIÓN Y VINCULACIÓN</t>
  </si>
  <si>
    <t>ÚRSULO GALVAN, VER.</t>
  </si>
  <si>
    <t>ENTREGA DE DOCUMENTACIÓN EN LA DIRECCIÓN DE EDUCACIÓN TECNOLÓGICA (DET)</t>
  </si>
  <si>
    <t>RECEPCIÓN DE DOCUMENTOS EN LA DIRECCIÓN DE EDUCACIÓN TECNOLÓGICA (DET)</t>
  </si>
  <si>
    <t>RECEPCIÓN DE DOCUMENTOS EN SEFIPLAN</t>
  </si>
  <si>
    <t>ASISTIR COMO JURADO CALIFICADOR EN EL EVENTO CUMBRE NACIONAL DE DESARROLLO TECNOLÓGICO, EMPRENDIMIENTO E INNOVACIÓN INNOVATECNM 2025 ETAPA LOCAL</t>
  </si>
  <si>
    <t>TIERRA BLANCA, VER.</t>
  </si>
  <si>
    <t>ASISTIR A SEFIPLAN PARA RECEPCIÓN DE DSP</t>
  </si>
  <si>
    <t>ENTREGA DE DOCUMENTACIÓN EN LAS INSTALACIONES DEL OIC-ITUC</t>
  </si>
  <si>
    <t>ASISTIR A LAS INSTALACIONES DEL TCA A "EMPLAZAMIENTO A HUELGA PROMOVIDO POR EL STITSPe EN CONTRA DEL ITSPe"</t>
  </si>
  <si>
    <t>ENTREGA DE DOCUMENTACIÓN EN CONTRALORÍA GENERAL DEL ESTADO</t>
  </si>
  <si>
    <t>REUNIÓN DE SEGUIMIENTO DE MODELO DE EDUCACIÓN DUAL, CON LOS ASESORES EXTERNOS EN LA SECRETARÍA DE EDUCACIÓN DE VERACRUZ (SEV)</t>
  </si>
  <si>
    <t>ENTREGA-RECEPCIÓN DEL DEPTO. DEL PLAN EDUCATIVO DE ING. EN IIA, EN LAS OFICINAS DE LA CONTRALORÍA GENERAL DEL ESTADO</t>
  </si>
  <si>
    <t>VISITA INDUSTRIAL EN LA EMPRESA CITROFRUT</t>
  </si>
  <si>
    <t>MARTÍNEZ DE LA TORRE, VER.</t>
  </si>
  <si>
    <t>ENTREGA DE DOCUMENTACIÓN EN SECRETARÍA ACADÉMICA DE LA UNIVERSIDAD VERACRUZANA</t>
  </si>
  <si>
    <t>ASISTIR AL MUSEO DE CIENCIA Y TECNOLOGÍA KANÁ A LA REUNIÓN "DIÁLOGO PARA LA TRANSFORMACIÓN DEL SECTOR AGROPECUARIO DESDE LA CIENCIA Y LA TECNOLOGÍA EN EL ESTADO DE VERACRUZ" COVEICYDET</t>
  </si>
  <si>
    <t>REUNIÓN DE TRABAJO CON EL SUBSECRETARIO DE GOBERNACIÓN DEL ESTADO DE VERACRUZ</t>
  </si>
  <si>
    <t>REUNIÓN DE TRABAJO EN EL TCA</t>
  </si>
  <si>
    <t>REUNIÓN DEL SINDICATO NACIONAL DE EDUCACIÓN SUPERIOR</t>
  </si>
  <si>
    <t>CDMX, MEX.</t>
  </si>
  <si>
    <t>ENTREGA DE INFORMACIÓN EN LA SEFIPLAN</t>
  </si>
  <si>
    <t>ENTREGA DE DOCUMENTACIÓN EN LAS OFICINAS DE LA DIRECCIÓN DE EDUCACIÓN TECNOLÓGICA (DET)</t>
  </si>
  <si>
    <t>ASISTIR A LAS INSTALACIONES DEL INFONAVIT, IMSS Y SEFIPLAN PARA ENTREGA DE INFORMACIÓN</t>
  </si>
  <si>
    <t>05/06/20525</t>
  </si>
  <si>
    <t xml:space="preserve">ASISTIR A XALAPA, VER. PARA RECEPCIÓN DE DOCUMENTOS </t>
  </si>
  <si>
    <t>REUNIÓN DE TRABAJO Y ENTREGA DE INFORMACIÓN CON EL OFICIAL MAYOR DE LA SECRETARÍA DE EDUCACIÓN DE VERACRUZ</t>
  </si>
  <si>
    <t>ASISTIR A CONTRALORÍA GENERAL DEL ESTADO Y AL OIC-ITUC A ENTREGA DE ESTADOS FINANCIEROS DEL MES DE MAYO 2025</t>
  </si>
  <si>
    <t>RECEPCIÓN DE DOCUMENTACIÓN EN LAS OFICINAS DE LA SUBSECRETARÍA DE EGRESOS</t>
  </si>
  <si>
    <t>ENTREGA FÍSICA DEL PROYECTO U079 EXPANSIÓN DE LA EDUCACIÓN MEDIA SUPERIOR Y SUPERIOR 2025, DONDE SE BENEFICIO AL TECNOLÓGICO DE PEROTE</t>
  </si>
  <si>
    <t>ASISTIR AL MUSEO DE ANTROPOLOGÍA A LA EXPOSICIÓN TEMPORAL "3,000 AÑOS DE MÁSCARAS MEXICANAS"</t>
  </si>
  <si>
    <t>ASISTIR A LAS OFICINAS DE LA SEFIPLAN, LA SEV, Y LA DET, PARA ENTREGA DE INFORMACIÓN</t>
  </si>
  <si>
    <t>ASISTIR AL SIMPOSIO DE "FORMACIÓN SOBRE PERSPECTIVA DE GÉNERO" EN LAS INSTALACIONES DEL AUDITORIO DIF ESTATAL</t>
  </si>
  <si>
    <t>REUNIÓN PARA LA DETERMINACIÓN DE LAS RETENCIONES DE IMPUESTOS</t>
  </si>
  <si>
    <t>DP</t>
  </si>
  <si>
    <t>DEPARTAMENTO DE PERSONAL</t>
  </si>
  <si>
    <t>ENTREGA DE AVANCE DE INDICADORES EN LA DET</t>
  </si>
  <si>
    <t>PRÁCTICA DE CAMPO CON ALUMNOS DE LA CARRERA DE INGENIERÍA FORESTAL, AL ÁREA NATURAL PROTEGIDA ARROYO MORENO</t>
  </si>
  <si>
    <t>BOCA DEL RÍO, VER.</t>
  </si>
  <si>
    <t>ENTREGA DE DOCUMENTACIÓN EN LAS INSTALACIONES DEL ORFIS Y SEFIPLAN</t>
  </si>
  <si>
    <t>ENTREGA DE DOCUMENTACIÓN EMITIDA POR EL ITSPe A LAS OFICINAS DE LA CGE Y EL OIC-ITUC</t>
  </si>
  <si>
    <t xml:space="preserve">ENTREGA DE DOCUMENTACIÓN EN LAS OFICINAS DE SEFIPLAN </t>
  </si>
  <si>
    <t>REUNIÓN DE TRABAJO Y RECEPCIÓN DE NOMBRAMIENTO COMO DIRECTOR GENERAL DEL ITSPe EN LAS INSTALACIONES DE LA SEV</t>
  </si>
  <si>
    <t>RECEPCIÓN DE DOCUMENTACIÓN EN LAS OFICINAS DE LA DIRECCIÓN GENERAL DE FISCALIZACIÓN</t>
  </si>
  <si>
    <t>ENTREGA DE DOCUMENTACIÓN EN LAS INSTALACIONES DE LA CONTRALORÍA GENERAL DEL ESTADO Y EN EL OIC-ITUC</t>
  </si>
  <si>
    <t>ASISTENCIA AL UNCADER PARA DAR CHARLA DE INCENDIOS FORESTALES</t>
  </si>
  <si>
    <t>COATEPEC, VER.</t>
  </si>
  <si>
    <t>ASISTENCIA A LAS INSTALACIONES DE RTV PARA LA GRABACIÓN DE 2 TEMAS PARA LA TRANSMISIÓN EN EL PROGRAMA "VERACRUZ AGROPECUARIO"</t>
  </si>
  <si>
    <t>ASISTIR AL ORFIS A ENTREGA DE INFORMACIÓN PARA LA SOLVENTACIÓN DE LAS OBSERVACIONES DE LA AUDITORÍA A LA CUENTA PÚBLICA DEL EJERCICIO FISCAL 2024</t>
  </si>
  <si>
    <t>ENTREGA DE DOCUMENTACIÓN EN LA DET</t>
  </si>
  <si>
    <t>ENTREGA DE DOCUMENTACIÓN EN LA DET Y EN EL OIC-ITUC</t>
  </si>
  <si>
    <t>RECEPCIÓN DE DOCUMENTACIÓN EN LA CONTRALORÍA GENERAL DEL ESTADO</t>
  </si>
  <si>
    <t>REUNIÓN DE TRABAJO EN LAS INSTALACIONES DEL TCA, CON MOTIVO DE EMPLAZAMIENTO A HUELGA, PROMOVIDO POR EL STITSPe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</si>
</sst>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17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2" borderId="0" applyNumberFormat="0" applyBorder="0" applyAlignment="0" applyProtection="0"/>
  </cellStyleXfs>
  <cellXfs count="44">
    <xf numFmtId="0" fontId="0" fillId="0" borderId="0" xfId="0" applyAlignment="1">
      <alignment horizontal="left" vertical="top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textRotation="90" wrapText="1"/>
    </xf>
    <xf numFmtId="0" fontId="10" fillId="0" borderId="1" xfId="0" applyFont="1" applyBorder="1" applyAlignment="1">
      <alignment horizontal="left" textRotation="90" wrapText="1"/>
    </xf>
    <xf numFmtId="0" fontId="13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2" fontId="0" fillId="0" borderId="0" xfId="0" applyNumberFormat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6" fillId="0" borderId="1" xfId="1" applyFont="1" applyFill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tabSelected="1" workbookViewId="0">
      <selection activeCell="A33" sqref="A33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9" x14ac:dyDescent="0.2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9" ht="67.5" x14ac:dyDescent="0.2">
      <c r="A3" s="17" t="s">
        <v>10</v>
      </c>
      <c r="B3" s="9" t="s">
        <v>11</v>
      </c>
      <c r="C3" s="18" t="s">
        <v>18</v>
      </c>
      <c r="D3" s="17" t="s">
        <v>12</v>
      </c>
      <c r="E3" s="10" t="s">
        <v>1</v>
      </c>
      <c r="F3" s="12" t="s">
        <v>13</v>
      </c>
      <c r="G3" s="11" t="s">
        <v>14</v>
      </c>
      <c r="H3" s="15" t="s">
        <v>16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15" t="s">
        <v>19</v>
      </c>
      <c r="Q3" s="16" t="s">
        <v>17</v>
      </c>
    </row>
    <row r="4" spans="1:19" ht="51" customHeight="1" x14ac:dyDescent="0.2">
      <c r="A4" s="5" t="s">
        <v>37</v>
      </c>
      <c r="B4" s="13" t="s">
        <v>36</v>
      </c>
      <c r="C4" s="1">
        <v>1</v>
      </c>
      <c r="D4" s="14" t="s">
        <v>38</v>
      </c>
      <c r="E4" s="33" t="s">
        <v>39</v>
      </c>
      <c r="F4" s="8">
        <v>45807</v>
      </c>
      <c r="G4" s="8">
        <v>45807</v>
      </c>
      <c r="H4" s="20" t="s">
        <v>40</v>
      </c>
      <c r="I4" s="4">
        <v>300</v>
      </c>
      <c r="J4" s="4"/>
      <c r="K4" s="6"/>
      <c r="L4" s="4"/>
      <c r="M4" s="4"/>
      <c r="N4" s="3">
        <v>370</v>
      </c>
      <c r="O4" s="4"/>
      <c r="P4" s="3">
        <f>I4+J4+K4+L4+M4+N4+O4</f>
        <v>670</v>
      </c>
      <c r="Q4" s="2" t="s">
        <v>9</v>
      </c>
    </row>
    <row r="5" spans="1:19" ht="36" customHeight="1" x14ac:dyDescent="0.2">
      <c r="A5" s="5" t="s">
        <v>28</v>
      </c>
      <c r="B5" s="13" t="s">
        <v>41</v>
      </c>
      <c r="C5" s="1">
        <v>1</v>
      </c>
      <c r="D5" s="14" t="s">
        <v>38</v>
      </c>
      <c r="E5" s="33" t="s">
        <v>47</v>
      </c>
      <c r="F5" s="8">
        <v>45805</v>
      </c>
      <c r="G5" s="8">
        <v>45805</v>
      </c>
      <c r="H5" s="20" t="s">
        <v>40</v>
      </c>
      <c r="I5" s="4">
        <v>238.99</v>
      </c>
      <c r="J5" s="4"/>
      <c r="K5" s="6"/>
      <c r="L5" s="4">
        <v>126</v>
      </c>
      <c r="M5" s="4"/>
      <c r="N5" s="3">
        <v>500</v>
      </c>
      <c r="O5" s="4"/>
      <c r="P5" s="34">
        <f t="shared" ref="P5:P28" si="0">I5+J5+K5+L5+M5+N5+O5</f>
        <v>864.99</v>
      </c>
      <c r="Q5" s="2" t="s">
        <v>9</v>
      </c>
    </row>
    <row r="6" spans="1:19" ht="40.5" customHeight="1" x14ac:dyDescent="0.2">
      <c r="A6" s="5" t="s">
        <v>20</v>
      </c>
      <c r="B6" s="13" t="s">
        <v>48</v>
      </c>
      <c r="C6" s="1">
        <v>1</v>
      </c>
      <c r="D6" s="14" t="s">
        <v>38</v>
      </c>
      <c r="E6" s="33" t="s">
        <v>39</v>
      </c>
      <c r="F6" s="8">
        <v>45805</v>
      </c>
      <c r="G6" s="8">
        <v>45805</v>
      </c>
      <c r="H6" s="20" t="s">
        <v>40</v>
      </c>
      <c r="I6" s="4"/>
      <c r="J6" s="4"/>
      <c r="K6" s="6"/>
      <c r="L6" s="4"/>
      <c r="M6" s="4"/>
      <c r="N6" s="3">
        <v>500</v>
      </c>
      <c r="O6" s="4"/>
      <c r="P6" s="3">
        <f t="shared" si="0"/>
        <v>500</v>
      </c>
      <c r="Q6" s="2" t="s">
        <v>9</v>
      </c>
    </row>
    <row r="7" spans="1:19" ht="35.25" customHeight="1" x14ac:dyDescent="0.2">
      <c r="A7" s="5" t="s">
        <v>20</v>
      </c>
      <c r="B7" s="13" t="s">
        <v>49</v>
      </c>
      <c r="C7" s="1">
        <v>1</v>
      </c>
      <c r="D7" s="14" t="s">
        <v>38</v>
      </c>
      <c r="E7" s="33" t="s">
        <v>39</v>
      </c>
      <c r="F7" s="8">
        <v>45800</v>
      </c>
      <c r="G7" s="8">
        <v>45800</v>
      </c>
      <c r="H7" s="20" t="s">
        <v>40</v>
      </c>
      <c r="I7" s="4"/>
      <c r="J7" s="4"/>
      <c r="K7" s="6"/>
      <c r="L7" s="4"/>
      <c r="M7" s="4"/>
      <c r="N7" s="3">
        <v>500</v>
      </c>
      <c r="O7" s="4"/>
      <c r="P7" s="3">
        <f t="shared" si="0"/>
        <v>500</v>
      </c>
      <c r="Q7" s="2" t="s">
        <v>9</v>
      </c>
    </row>
    <row r="8" spans="1:19" ht="35.25" customHeight="1" x14ac:dyDescent="0.2">
      <c r="A8" s="5" t="s">
        <v>30</v>
      </c>
      <c r="B8" s="13" t="s">
        <v>50</v>
      </c>
      <c r="C8" s="1">
        <v>1</v>
      </c>
      <c r="D8" s="14" t="s">
        <v>38</v>
      </c>
      <c r="E8" s="33" t="s">
        <v>39</v>
      </c>
      <c r="F8" s="8">
        <v>45792</v>
      </c>
      <c r="G8" s="8">
        <v>45792</v>
      </c>
      <c r="H8" s="20" t="s">
        <v>40</v>
      </c>
      <c r="I8" s="4">
        <v>291.99</v>
      </c>
      <c r="J8" s="4"/>
      <c r="K8" s="6"/>
      <c r="L8" s="4"/>
      <c r="M8" s="4"/>
      <c r="N8" s="3"/>
      <c r="O8" s="4"/>
      <c r="P8" s="34">
        <f t="shared" si="0"/>
        <v>291.99</v>
      </c>
      <c r="Q8" s="2" t="s">
        <v>9</v>
      </c>
      <c r="S8" s="35"/>
    </row>
    <row r="9" spans="1:19" ht="36" customHeight="1" x14ac:dyDescent="0.2">
      <c r="A9" s="5" t="s">
        <v>28</v>
      </c>
      <c r="B9" s="13" t="s">
        <v>51</v>
      </c>
      <c r="C9" s="1">
        <v>1</v>
      </c>
      <c r="D9" s="14" t="s">
        <v>38</v>
      </c>
      <c r="E9" s="33" t="s">
        <v>52</v>
      </c>
      <c r="F9" s="8">
        <v>45804</v>
      </c>
      <c r="G9" s="8">
        <v>45804</v>
      </c>
      <c r="H9" s="20" t="s">
        <v>40</v>
      </c>
      <c r="I9" s="4">
        <v>150</v>
      </c>
      <c r="J9" s="4"/>
      <c r="K9" s="6"/>
      <c r="L9" s="4"/>
      <c r="M9" s="4"/>
      <c r="N9" s="3"/>
      <c r="O9" s="4"/>
      <c r="P9" s="3">
        <f t="shared" si="0"/>
        <v>150</v>
      </c>
      <c r="Q9" s="2" t="s">
        <v>9</v>
      </c>
    </row>
    <row r="10" spans="1:19" ht="41.25" customHeight="1" x14ac:dyDescent="0.2">
      <c r="A10" s="5" t="s">
        <v>28</v>
      </c>
      <c r="B10" s="13" t="s">
        <v>51</v>
      </c>
      <c r="C10" s="1">
        <v>1</v>
      </c>
      <c r="D10" s="14" t="s">
        <v>38</v>
      </c>
      <c r="E10" s="33" t="s">
        <v>52</v>
      </c>
      <c r="F10" s="8">
        <v>45804</v>
      </c>
      <c r="G10" s="8">
        <v>45804</v>
      </c>
      <c r="H10" s="20" t="s">
        <v>40</v>
      </c>
      <c r="I10" s="4">
        <v>150</v>
      </c>
      <c r="J10" s="4"/>
      <c r="K10" s="6"/>
      <c r="L10" s="4">
        <v>396</v>
      </c>
      <c r="M10" s="4"/>
      <c r="N10" s="3">
        <v>1000</v>
      </c>
      <c r="O10" s="4"/>
      <c r="P10" s="3">
        <f t="shared" si="0"/>
        <v>1546</v>
      </c>
      <c r="Q10" s="2" t="s">
        <v>9</v>
      </c>
    </row>
    <row r="11" spans="1:19" ht="38.25" customHeight="1" x14ac:dyDescent="0.2">
      <c r="A11" s="5" t="s">
        <v>27</v>
      </c>
      <c r="B11" s="13" t="s">
        <v>53</v>
      </c>
      <c r="C11" s="1">
        <v>1</v>
      </c>
      <c r="D11" s="14" t="s">
        <v>38</v>
      </c>
      <c r="E11" s="33" t="s">
        <v>39</v>
      </c>
      <c r="F11" s="8">
        <v>45806</v>
      </c>
      <c r="G11" s="8">
        <v>45806</v>
      </c>
      <c r="H11" s="20" t="s">
        <v>40</v>
      </c>
      <c r="I11" s="4"/>
      <c r="J11" s="4"/>
      <c r="K11" s="6"/>
      <c r="L11" s="4"/>
      <c r="M11" s="4"/>
      <c r="N11" s="3">
        <v>500</v>
      </c>
      <c r="O11" s="4"/>
      <c r="P11" s="3">
        <f t="shared" si="0"/>
        <v>500</v>
      </c>
      <c r="Q11" s="2" t="s">
        <v>9</v>
      </c>
    </row>
    <row r="12" spans="1:19" ht="34.5" customHeight="1" x14ac:dyDescent="0.2">
      <c r="A12" s="5" t="s">
        <v>30</v>
      </c>
      <c r="B12" s="13" t="s">
        <v>54</v>
      </c>
      <c r="C12" s="1">
        <v>1</v>
      </c>
      <c r="D12" s="14" t="s">
        <v>38</v>
      </c>
      <c r="E12" s="33" t="s">
        <v>39</v>
      </c>
      <c r="F12" s="8">
        <v>45813</v>
      </c>
      <c r="G12" s="8">
        <v>45813</v>
      </c>
      <c r="H12" s="20" t="s">
        <v>40</v>
      </c>
      <c r="I12" s="4"/>
      <c r="J12" s="4"/>
      <c r="K12" s="6"/>
      <c r="L12" s="4">
        <v>196</v>
      </c>
      <c r="M12" s="4"/>
      <c r="N12" s="3">
        <v>500</v>
      </c>
      <c r="O12" s="4"/>
      <c r="P12" s="3">
        <f t="shared" si="0"/>
        <v>696</v>
      </c>
      <c r="Q12" s="2" t="s">
        <v>9</v>
      </c>
    </row>
    <row r="13" spans="1:19" ht="28.5" customHeight="1" x14ac:dyDescent="0.2">
      <c r="A13" s="5" t="s">
        <v>15</v>
      </c>
      <c r="B13" s="13" t="s">
        <v>55</v>
      </c>
      <c r="C13" s="1">
        <v>1</v>
      </c>
      <c r="D13" s="14" t="s">
        <v>38</v>
      </c>
      <c r="E13" s="33" t="s">
        <v>39</v>
      </c>
      <c r="F13" s="8">
        <v>45812</v>
      </c>
      <c r="G13" s="8">
        <v>45812</v>
      </c>
      <c r="H13" s="20" t="s">
        <v>40</v>
      </c>
      <c r="I13" s="4"/>
      <c r="J13" s="4"/>
      <c r="K13" s="6"/>
      <c r="L13" s="4"/>
      <c r="M13" s="4"/>
      <c r="N13" s="3">
        <v>500</v>
      </c>
      <c r="O13" s="4"/>
      <c r="P13" s="3">
        <f t="shared" si="0"/>
        <v>500</v>
      </c>
      <c r="Q13" s="2" t="s">
        <v>9</v>
      </c>
    </row>
    <row r="14" spans="1:19" ht="49.5" customHeight="1" x14ac:dyDescent="0.2">
      <c r="A14" s="5" t="s">
        <v>45</v>
      </c>
      <c r="B14" s="13" t="s">
        <v>56</v>
      </c>
      <c r="C14" s="1">
        <v>1</v>
      </c>
      <c r="D14" s="14" t="s">
        <v>38</v>
      </c>
      <c r="E14" s="33" t="s">
        <v>39</v>
      </c>
      <c r="F14" s="8">
        <v>45811</v>
      </c>
      <c r="G14" s="8">
        <v>45811</v>
      </c>
      <c r="H14" s="20" t="s">
        <v>40</v>
      </c>
      <c r="I14" s="4"/>
      <c r="J14" s="4"/>
      <c r="K14" s="6"/>
      <c r="L14" s="4"/>
      <c r="M14" s="4"/>
      <c r="N14" s="3">
        <v>500</v>
      </c>
      <c r="O14" s="4"/>
      <c r="P14" s="3">
        <f t="shared" si="0"/>
        <v>500</v>
      </c>
      <c r="Q14" s="2" t="s">
        <v>9</v>
      </c>
    </row>
    <row r="15" spans="1:19" ht="38.25" customHeight="1" x14ac:dyDescent="0.2">
      <c r="A15" s="5" t="s">
        <v>28</v>
      </c>
      <c r="B15" s="13" t="s">
        <v>57</v>
      </c>
      <c r="C15" s="1">
        <v>1</v>
      </c>
      <c r="D15" s="14" t="s">
        <v>38</v>
      </c>
      <c r="E15" s="33" t="s">
        <v>39</v>
      </c>
      <c r="F15" s="8">
        <v>45811</v>
      </c>
      <c r="G15" s="8">
        <v>45811</v>
      </c>
      <c r="H15" s="20" t="s">
        <v>40</v>
      </c>
      <c r="I15" s="4"/>
      <c r="J15" s="4"/>
      <c r="K15" s="32"/>
      <c r="L15" s="4"/>
      <c r="M15" s="4"/>
      <c r="N15" s="3">
        <v>370</v>
      </c>
      <c r="O15" s="4"/>
      <c r="P15" s="3">
        <f t="shared" si="0"/>
        <v>370</v>
      </c>
      <c r="Q15" s="2" t="s">
        <v>9</v>
      </c>
    </row>
    <row r="16" spans="1:19" ht="39" customHeight="1" x14ac:dyDescent="0.2">
      <c r="A16" s="5" t="s">
        <v>28</v>
      </c>
      <c r="B16" s="13" t="s">
        <v>58</v>
      </c>
      <c r="C16" s="1">
        <v>1</v>
      </c>
      <c r="D16" s="14" t="s">
        <v>38</v>
      </c>
      <c r="E16" s="33" t="s">
        <v>39</v>
      </c>
      <c r="F16" s="8">
        <v>45807</v>
      </c>
      <c r="G16" s="8">
        <v>45807</v>
      </c>
      <c r="H16" s="20" t="s">
        <v>40</v>
      </c>
      <c r="I16" s="4">
        <v>359.85</v>
      </c>
      <c r="J16" s="4"/>
      <c r="K16" s="6"/>
      <c r="L16" s="4"/>
      <c r="M16" s="4"/>
      <c r="N16" s="3"/>
      <c r="O16" s="4"/>
      <c r="P16" s="34">
        <f t="shared" si="0"/>
        <v>359.85</v>
      </c>
      <c r="Q16" s="2" t="s">
        <v>9</v>
      </c>
    </row>
    <row r="17" spans="1:17" ht="43.5" customHeight="1" x14ac:dyDescent="0.2">
      <c r="A17" s="5" t="s">
        <v>28</v>
      </c>
      <c r="B17" s="13" t="s">
        <v>59</v>
      </c>
      <c r="C17" s="1">
        <v>1</v>
      </c>
      <c r="D17" s="14" t="s">
        <v>38</v>
      </c>
      <c r="E17" s="33" t="s">
        <v>60</v>
      </c>
      <c r="F17" s="8">
        <v>45805</v>
      </c>
      <c r="G17" s="8">
        <v>45805</v>
      </c>
      <c r="H17" s="20" t="s">
        <v>40</v>
      </c>
      <c r="I17" s="4">
        <v>300</v>
      </c>
      <c r="J17" s="4"/>
      <c r="K17" s="6"/>
      <c r="L17" s="4"/>
      <c r="M17" s="4"/>
      <c r="N17" s="3"/>
      <c r="O17" s="4"/>
      <c r="P17" s="3">
        <f t="shared" si="0"/>
        <v>300</v>
      </c>
      <c r="Q17" s="2" t="s">
        <v>9</v>
      </c>
    </row>
    <row r="18" spans="1:17" ht="41.25" customHeight="1" x14ac:dyDescent="0.2">
      <c r="A18" s="5" t="s">
        <v>28</v>
      </c>
      <c r="B18" s="13" t="s">
        <v>59</v>
      </c>
      <c r="C18" s="1">
        <v>1</v>
      </c>
      <c r="D18" s="14" t="s">
        <v>38</v>
      </c>
      <c r="E18" s="33" t="s">
        <v>60</v>
      </c>
      <c r="F18" s="8">
        <v>45805</v>
      </c>
      <c r="G18" s="8">
        <v>45805</v>
      </c>
      <c r="H18" s="20" t="s">
        <v>40</v>
      </c>
      <c r="I18" s="4">
        <v>300</v>
      </c>
      <c r="J18" s="4"/>
      <c r="K18" s="6"/>
      <c r="L18" s="4"/>
      <c r="M18" s="4"/>
      <c r="N18" s="3"/>
      <c r="O18" s="4"/>
      <c r="P18" s="3">
        <f t="shared" si="0"/>
        <v>300</v>
      </c>
      <c r="Q18" s="2" t="s">
        <v>9</v>
      </c>
    </row>
    <row r="19" spans="1:17" ht="33.75" customHeight="1" x14ac:dyDescent="0.2">
      <c r="A19" s="5" t="s">
        <v>45</v>
      </c>
      <c r="B19" s="13" t="s">
        <v>61</v>
      </c>
      <c r="C19" s="1">
        <v>1</v>
      </c>
      <c r="D19" s="14" t="s">
        <v>38</v>
      </c>
      <c r="E19" s="33" t="s">
        <v>39</v>
      </c>
      <c r="F19" s="8">
        <v>45810</v>
      </c>
      <c r="G19" s="8">
        <v>45810</v>
      </c>
      <c r="H19" s="20" t="s">
        <v>40</v>
      </c>
      <c r="I19" s="4"/>
      <c r="J19" s="4"/>
      <c r="K19" s="6"/>
      <c r="L19" s="4"/>
      <c r="M19" s="4"/>
      <c r="N19" s="3">
        <v>500</v>
      </c>
      <c r="O19" s="4"/>
      <c r="P19" s="3">
        <f t="shared" si="0"/>
        <v>500</v>
      </c>
      <c r="Q19" s="2" t="s">
        <v>9</v>
      </c>
    </row>
    <row r="20" spans="1:17" ht="38.25" customHeight="1" x14ac:dyDescent="0.2">
      <c r="A20" s="5" t="s">
        <v>28</v>
      </c>
      <c r="B20" s="13" t="s">
        <v>62</v>
      </c>
      <c r="C20" s="1">
        <v>1</v>
      </c>
      <c r="D20" s="14" t="s">
        <v>38</v>
      </c>
      <c r="E20" s="33" t="s">
        <v>39</v>
      </c>
      <c r="F20" s="8">
        <v>45805</v>
      </c>
      <c r="G20" s="8">
        <v>45805</v>
      </c>
      <c r="H20" s="20" t="s">
        <v>40</v>
      </c>
      <c r="I20" s="4">
        <v>158</v>
      </c>
      <c r="J20" s="4"/>
      <c r="K20" s="6"/>
      <c r="L20" s="4"/>
      <c r="M20" s="4"/>
      <c r="N20" s="3"/>
      <c r="O20" s="4"/>
      <c r="P20" s="3">
        <f t="shared" si="0"/>
        <v>158</v>
      </c>
      <c r="Q20" s="2" t="s">
        <v>9</v>
      </c>
    </row>
    <row r="21" spans="1:17" ht="58.5" customHeight="1" x14ac:dyDescent="0.2">
      <c r="A21" s="36" t="s">
        <v>29</v>
      </c>
      <c r="B21" s="13" t="s">
        <v>63</v>
      </c>
      <c r="C21" s="1">
        <v>1</v>
      </c>
      <c r="D21" s="14" t="s">
        <v>38</v>
      </c>
      <c r="E21" s="33" t="s">
        <v>39</v>
      </c>
      <c r="F21" s="8">
        <v>45800</v>
      </c>
      <c r="G21" s="8">
        <v>45800</v>
      </c>
      <c r="H21" s="20" t="s">
        <v>40</v>
      </c>
      <c r="I21" s="4">
        <v>300</v>
      </c>
      <c r="J21" s="31"/>
      <c r="K21" s="6"/>
      <c r="L21" s="4"/>
      <c r="M21" s="4"/>
      <c r="N21" s="3"/>
      <c r="O21" s="4"/>
      <c r="P21" s="3">
        <f t="shared" si="0"/>
        <v>300</v>
      </c>
      <c r="Q21" s="2" t="s">
        <v>9</v>
      </c>
    </row>
    <row r="22" spans="1:17" ht="42" customHeight="1" x14ac:dyDescent="0.2">
      <c r="A22" s="5" t="s">
        <v>29</v>
      </c>
      <c r="B22" s="13" t="s">
        <v>64</v>
      </c>
      <c r="C22" s="1">
        <v>1</v>
      </c>
      <c r="D22" s="14" t="s">
        <v>38</v>
      </c>
      <c r="E22" s="33" t="s">
        <v>39</v>
      </c>
      <c r="F22" s="8">
        <v>45807</v>
      </c>
      <c r="G22" s="8">
        <v>45807</v>
      </c>
      <c r="H22" s="20" t="s">
        <v>40</v>
      </c>
      <c r="I22" s="4"/>
      <c r="J22" s="31"/>
      <c r="K22" s="32"/>
      <c r="L22" s="4"/>
      <c r="M22" s="4"/>
      <c r="N22" s="3">
        <v>370</v>
      </c>
      <c r="O22" s="4"/>
      <c r="P22" s="3">
        <f t="shared" si="0"/>
        <v>370</v>
      </c>
      <c r="Q22" s="2" t="s">
        <v>9</v>
      </c>
    </row>
    <row r="23" spans="1:17" ht="58.5" customHeight="1" x14ac:dyDescent="0.2">
      <c r="A23" s="5" t="s">
        <v>29</v>
      </c>
      <c r="B23" s="13" t="s">
        <v>65</v>
      </c>
      <c r="C23" s="1">
        <v>1</v>
      </c>
      <c r="D23" s="14" t="s">
        <v>38</v>
      </c>
      <c r="E23" s="33" t="s">
        <v>66</v>
      </c>
      <c r="F23" s="8">
        <v>45812</v>
      </c>
      <c r="G23" s="8">
        <v>45812</v>
      </c>
      <c r="H23" s="20" t="s">
        <v>40</v>
      </c>
      <c r="I23" s="4"/>
      <c r="J23" s="31"/>
      <c r="K23" s="6"/>
      <c r="L23" s="4">
        <v>60</v>
      </c>
      <c r="M23" s="4"/>
      <c r="N23" s="3">
        <v>916</v>
      </c>
      <c r="O23" s="4"/>
      <c r="P23" s="3">
        <f t="shared" si="0"/>
        <v>976</v>
      </c>
      <c r="Q23" s="2" t="s">
        <v>9</v>
      </c>
    </row>
    <row r="24" spans="1:17" ht="58.5" customHeight="1" x14ac:dyDescent="0.2">
      <c r="A24" s="5" t="s">
        <v>20</v>
      </c>
      <c r="B24" s="13" t="s">
        <v>67</v>
      </c>
      <c r="C24" s="1">
        <v>1</v>
      </c>
      <c r="D24" s="14" t="s">
        <v>38</v>
      </c>
      <c r="E24" s="33" t="s">
        <v>39</v>
      </c>
      <c r="F24" s="8">
        <v>45814</v>
      </c>
      <c r="G24" s="8">
        <v>45814</v>
      </c>
      <c r="H24" s="20" t="s">
        <v>40</v>
      </c>
      <c r="I24" s="4"/>
      <c r="J24" s="31"/>
      <c r="K24" s="6"/>
      <c r="L24" s="4"/>
      <c r="M24" s="4"/>
      <c r="N24" s="3">
        <v>500</v>
      </c>
      <c r="O24" s="4"/>
      <c r="P24" s="3">
        <f t="shared" si="0"/>
        <v>500</v>
      </c>
      <c r="Q24" s="2" t="s">
        <v>9</v>
      </c>
    </row>
    <row r="25" spans="1:17" ht="58.5" customHeight="1" x14ac:dyDescent="0.2">
      <c r="A25" s="5" t="s">
        <v>37</v>
      </c>
      <c r="B25" s="13" t="s">
        <v>68</v>
      </c>
      <c r="C25" s="1">
        <v>1</v>
      </c>
      <c r="D25" s="14" t="s">
        <v>38</v>
      </c>
      <c r="E25" s="33" t="s">
        <v>39</v>
      </c>
      <c r="F25" s="8">
        <v>45814</v>
      </c>
      <c r="G25" s="8">
        <v>45814</v>
      </c>
      <c r="H25" s="20" t="s">
        <v>40</v>
      </c>
      <c r="I25" s="4"/>
      <c r="J25" s="31"/>
      <c r="K25" s="6"/>
      <c r="L25" s="4"/>
      <c r="M25" s="4"/>
      <c r="N25" s="3">
        <v>370</v>
      </c>
      <c r="O25" s="4"/>
      <c r="P25" s="3">
        <f t="shared" si="0"/>
        <v>370</v>
      </c>
      <c r="Q25" s="2" t="s">
        <v>9</v>
      </c>
    </row>
    <row r="26" spans="1:17" ht="58.5" customHeight="1" x14ac:dyDescent="0.2">
      <c r="A26" s="5" t="s">
        <v>27</v>
      </c>
      <c r="B26" s="13" t="s">
        <v>69</v>
      </c>
      <c r="C26" s="1">
        <v>1</v>
      </c>
      <c r="D26" s="14" t="s">
        <v>38</v>
      </c>
      <c r="E26" s="33" t="s">
        <v>39</v>
      </c>
      <c r="F26" s="8" t="s">
        <v>70</v>
      </c>
      <c r="G26" s="8">
        <v>45813</v>
      </c>
      <c r="H26" s="20" t="s">
        <v>40</v>
      </c>
      <c r="I26" s="4"/>
      <c r="J26" s="31"/>
      <c r="K26" s="6"/>
      <c r="L26" s="4"/>
      <c r="M26" s="4"/>
      <c r="N26" s="3">
        <v>500</v>
      </c>
      <c r="O26" s="4"/>
      <c r="P26" s="3">
        <f t="shared" si="0"/>
        <v>500</v>
      </c>
      <c r="Q26" s="2" t="s">
        <v>9</v>
      </c>
    </row>
    <row r="27" spans="1:17" ht="58.5" customHeight="1" x14ac:dyDescent="0.2">
      <c r="A27" s="5" t="s">
        <v>27</v>
      </c>
      <c r="B27" s="13" t="s">
        <v>71</v>
      </c>
      <c r="C27" s="1">
        <v>1</v>
      </c>
      <c r="D27" s="14" t="s">
        <v>38</v>
      </c>
      <c r="E27" s="33" t="s">
        <v>39</v>
      </c>
      <c r="F27" s="8">
        <v>45811</v>
      </c>
      <c r="G27" s="8">
        <v>45811</v>
      </c>
      <c r="H27" s="20" t="s">
        <v>40</v>
      </c>
      <c r="I27" s="4"/>
      <c r="J27" s="31"/>
      <c r="K27" s="32"/>
      <c r="L27" s="4"/>
      <c r="M27" s="4"/>
      <c r="N27" s="3">
        <v>500</v>
      </c>
      <c r="O27" s="4"/>
      <c r="P27" s="3">
        <f t="shared" si="0"/>
        <v>500</v>
      </c>
      <c r="Q27" s="2" t="s">
        <v>9</v>
      </c>
    </row>
    <row r="28" spans="1:17" ht="58.5" customHeight="1" x14ac:dyDescent="0.2">
      <c r="A28" s="5" t="s">
        <v>15</v>
      </c>
      <c r="B28" s="13" t="s">
        <v>72</v>
      </c>
      <c r="C28" s="1">
        <v>1</v>
      </c>
      <c r="D28" s="14" t="s">
        <v>38</v>
      </c>
      <c r="E28" s="33" t="s">
        <v>39</v>
      </c>
      <c r="F28" s="8">
        <v>45814</v>
      </c>
      <c r="G28" s="8">
        <v>45814</v>
      </c>
      <c r="H28" s="20" t="s">
        <v>40</v>
      </c>
      <c r="I28" s="4">
        <v>629</v>
      </c>
      <c r="J28" s="31"/>
      <c r="K28" s="32"/>
      <c r="L28" s="4"/>
      <c r="M28" s="4"/>
      <c r="N28" s="3"/>
      <c r="O28" s="4"/>
      <c r="P28" s="3">
        <f t="shared" si="0"/>
        <v>629</v>
      </c>
      <c r="Q28" s="2" t="s">
        <v>9</v>
      </c>
    </row>
    <row r="29" spans="1:17" ht="33" customHeight="1" x14ac:dyDescent="0.2">
      <c r="A29" s="5" t="s">
        <v>20</v>
      </c>
      <c r="B29" s="13" t="s">
        <v>73</v>
      </c>
      <c r="C29" s="1">
        <v>1</v>
      </c>
      <c r="D29" s="14" t="s">
        <v>38</v>
      </c>
      <c r="E29" s="33" t="s">
        <v>39</v>
      </c>
      <c r="F29" s="8">
        <v>45818</v>
      </c>
      <c r="G29" s="8">
        <v>45818</v>
      </c>
      <c r="H29" s="20" t="s">
        <v>40</v>
      </c>
      <c r="I29" s="4"/>
      <c r="J29" s="4"/>
      <c r="K29" s="32"/>
      <c r="L29" s="4">
        <v>196</v>
      </c>
      <c r="M29" s="4"/>
      <c r="N29" s="3">
        <v>500</v>
      </c>
      <c r="O29" s="4"/>
      <c r="P29" s="3">
        <f>I29+J29+K29+L29+M29+N29+O29</f>
        <v>696</v>
      </c>
      <c r="Q29" s="2" t="s">
        <v>9</v>
      </c>
    </row>
    <row r="30" spans="1:17" ht="33" customHeight="1" x14ac:dyDescent="0.2">
      <c r="A30" s="36" t="s">
        <v>37</v>
      </c>
      <c r="B30" s="13" t="s">
        <v>74</v>
      </c>
      <c r="C30" s="1">
        <v>1</v>
      </c>
      <c r="D30" s="14" t="s">
        <v>38</v>
      </c>
      <c r="E30" s="33" t="s">
        <v>39</v>
      </c>
      <c r="F30" s="8">
        <v>45817</v>
      </c>
      <c r="G30" s="8">
        <v>45817</v>
      </c>
      <c r="H30" s="2" t="s">
        <v>40</v>
      </c>
      <c r="I30" s="4"/>
      <c r="J30" s="4"/>
      <c r="K30" s="32"/>
      <c r="L30" s="4"/>
      <c r="M30" s="4"/>
      <c r="N30" s="3">
        <v>370</v>
      </c>
      <c r="O30" s="4"/>
      <c r="P30" s="3">
        <f t="shared" ref="P30:P50" si="1">I30+J30+K30+L30+M30+N30+O30</f>
        <v>370</v>
      </c>
      <c r="Q30" s="2" t="s">
        <v>9</v>
      </c>
    </row>
    <row r="31" spans="1:17" ht="33" customHeight="1" x14ac:dyDescent="0.2">
      <c r="A31" s="5" t="s">
        <v>45</v>
      </c>
      <c r="B31" s="13" t="s">
        <v>75</v>
      </c>
      <c r="C31" s="1">
        <v>1</v>
      </c>
      <c r="D31" s="14" t="s">
        <v>38</v>
      </c>
      <c r="E31" s="33" t="s">
        <v>66</v>
      </c>
      <c r="F31" s="8">
        <v>45819</v>
      </c>
      <c r="G31" s="8">
        <v>45819</v>
      </c>
      <c r="H31" s="2" t="s">
        <v>40</v>
      </c>
      <c r="I31" s="4">
        <v>360</v>
      </c>
      <c r="J31" s="4"/>
      <c r="K31" s="32"/>
      <c r="L31" s="4"/>
      <c r="M31" s="4">
        <v>1152</v>
      </c>
      <c r="N31" s="3"/>
      <c r="O31" s="4"/>
      <c r="P31" s="3">
        <f t="shared" si="1"/>
        <v>1512</v>
      </c>
      <c r="Q31" s="2" t="s">
        <v>9</v>
      </c>
    </row>
    <row r="32" spans="1:17" ht="33" customHeight="1" x14ac:dyDescent="0.2">
      <c r="A32" s="5" t="s">
        <v>20</v>
      </c>
      <c r="B32" s="13" t="s">
        <v>76</v>
      </c>
      <c r="C32" s="1">
        <v>1</v>
      </c>
      <c r="D32" s="14" t="s">
        <v>38</v>
      </c>
      <c r="E32" s="33" t="s">
        <v>39</v>
      </c>
      <c r="F32" s="8">
        <v>45825</v>
      </c>
      <c r="G32" s="8">
        <v>45825</v>
      </c>
      <c r="H32" s="2" t="s">
        <v>40</v>
      </c>
      <c r="I32" s="4"/>
      <c r="J32" s="4"/>
      <c r="K32" s="32"/>
      <c r="L32" s="4">
        <v>196</v>
      </c>
      <c r="M32" s="4"/>
      <c r="N32" s="3">
        <v>500</v>
      </c>
      <c r="O32" s="4"/>
      <c r="P32" s="3">
        <f t="shared" si="1"/>
        <v>696</v>
      </c>
      <c r="Q32" s="2" t="s">
        <v>9</v>
      </c>
    </row>
    <row r="33" spans="1:17" ht="33" customHeight="1" x14ac:dyDescent="0.2">
      <c r="A33" s="37" t="s">
        <v>27</v>
      </c>
      <c r="B33" s="13" t="s">
        <v>77</v>
      </c>
      <c r="C33" s="1">
        <v>1</v>
      </c>
      <c r="D33" s="14" t="s">
        <v>38</v>
      </c>
      <c r="E33" s="33" t="s">
        <v>39</v>
      </c>
      <c r="F33" s="8">
        <v>45818</v>
      </c>
      <c r="G33" s="8">
        <v>45818</v>
      </c>
      <c r="H33" s="2" t="s">
        <v>40</v>
      </c>
      <c r="I33" s="4"/>
      <c r="J33" s="4"/>
      <c r="K33" s="32"/>
      <c r="L33" s="4"/>
      <c r="M33" s="4"/>
      <c r="N33" s="3">
        <v>500</v>
      </c>
      <c r="O33" s="4"/>
      <c r="P33" s="3">
        <f t="shared" si="1"/>
        <v>500</v>
      </c>
      <c r="Q33" s="2" t="s">
        <v>9</v>
      </c>
    </row>
    <row r="34" spans="1:17" ht="33" customHeight="1" x14ac:dyDescent="0.2">
      <c r="A34" s="37" t="s">
        <v>80</v>
      </c>
      <c r="B34" s="13" t="s">
        <v>79</v>
      </c>
      <c r="C34" s="1">
        <v>2</v>
      </c>
      <c r="D34" s="14" t="s">
        <v>38</v>
      </c>
      <c r="E34" s="33" t="s">
        <v>39</v>
      </c>
      <c r="F34" s="8">
        <v>45827</v>
      </c>
      <c r="G34" s="8">
        <v>45827</v>
      </c>
      <c r="H34" s="2" t="s">
        <v>40</v>
      </c>
      <c r="I34" s="4">
        <v>496</v>
      </c>
      <c r="J34" s="4"/>
      <c r="K34" s="32"/>
      <c r="L34" s="4"/>
      <c r="M34" s="4"/>
      <c r="N34" s="3"/>
      <c r="O34" s="4"/>
      <c r="P34" s="3">
        <f t="shared" si="1"/>
        <v>496</v>
      </c>
      <c r="Q34" s="2" t="s">
        <v>9</v>
      </c>
    </row>
    <row r="35" spans="1:17" ht="33" customHeight="1" x14ac:dyDescent="0.2">
      <c r="A35" s="5" t="s">
        <v>45</v>
      </c>
      <c r="B35" s="13" t="s">
        <v>82</v>
      </c>
      <c r="C35" s="1">
        <v>1</v>
      </c>
      <c r="D35" s="14" t="s">
        <v>38</v>
      </c>
      <c r="E35" s="33" t="s">
        <v>39</v>
      </c>
      <c r="F35" s="8">
        <v>45832</v>
      </c>
      <c r="G35" s="8">
        <v>45832</v>
      </c>
      <c r="H35" s="2" t="s">
        <v>40</v>
      </c>
      <c r="I35" s="4"/>
      <c r="J35" s="4"/>
      <c r="K35" s="32"/>
      <c r="L35" s="4"/>
      <c r="M35" s="4"/>
      <c r="N35" s="3">
        <v>500</v>
      </c>
      <c r="O35" s="4"/>
      <c r="P35" s="3">
        <f t="shared" si="1"/>
        <v>500</v>
      </c>
      <c r="Q35" s="2" t="s">
        <v>9</v>
      </c>
    </row>
    <row r="36" spans="1:17" ht="33" customHeight="1" x14ac:dyDescent="0.2">
      <c r="A36" s="5" t="s">
        <v>28</v>
      </c>
      <c r="B36" s="13" t="s">
        <v>83</v>
      </c>
      <c r="C36" s="1">
        <v>1</v>
      </c>
      <c r="D36" s="14" t="s">
        <v>38</v>
      </c>
      <c r="E36" s="33" t="s">
        <v>84</v>
      </c>
      <c r="F36" s="8">
        <v>45804</v>
      </c>
      <c r="G36" s="8">
        <v>45804</v>
      </c>
      <c r="H36" s="2" t="s">
        <v>40</v>
      </c>
      <c r="I36" s="4">
        <v>300</v>
      </c>
      <c r="J36" s="4"/>
      <c r="K36" s="32"/>
      <c r="L36" s="4"/>
      <c r="M36" s="4"/>
      <c r="N36" s="3">
        <v>660</v>
      </c>
      <c r="O36" s="4"/>
      <c r="P36" s="3">
        <f t="shared" si="1"/>
        <v>960</v>
      </c>
      <c r="Q36" s="2" t="s">
        <v>9</v>
      </c>
    </row>
    <row r="37" spans="1:17" ht="33" customHeight="1" x14ac:dyDescent="0.2">
      <c r="A37" s="5" t="s">
        <v>27</v>
      </c>
      <c r="B37" s="13" t="s">
        <v>85</v>
      </c>
      <c r="C37" s="1">
        <v>1</v>
      </c>
      <c r="D37" s="14" t="s">
        <v>38</v>
      </c>
      <c r="E37" s="33" t="s">
        <v>39</v>
      </c>
      <c r="F37" s="8">
        <v>45828</v>
      </c>
      <c r="G37" s="8">
        <v>45828</v>
      </c>
      <c r="H37" s="2" t="s">
        <v>40</v>
      </c>
      <c r="I37" s="4"/>
      <c r="J37" s="4"/>
      <c r="K37" s="32"/>
      <c r="L37" s="4"/>
      <c r="M37" s="4"/>
      <c r="N37" s="3">
        <v>500</v>
      </c>
      <c r="O37" s="4"/>
      <c r="P37" s="3">
        <f t="shared" si="1"/>
        <v>500</v>
      </c>
      <c r="Q37" s="2" t="s">
        <v>9</v>
      </c>
    </row>
    <row r="38" spans="1:17" ht="33" customHeight="1" x14ac:dyDescent="0.2">
      <c r="A38" s="5" t="s">
        <v>27</v>
      </c>
      <c r="B38" s="13" t="s">
        <v>86</v>
      </c>
      <c r="C38" s="1">
        <v>1</v>
      </c>
      <c r="D38" s="14" t="s">
        <v>38</v>
      </c>
      <c r="E38" s="33" t="s">
        <v>39</v>
      </c>
      <c r="F38" s="8">
        <v>45827</v>
      </c>
      <c r="G38" s="8">
        <v>45827</v>
      </c>
      <c r="H38" s="2" t="s">
        <v>40</v>
      </c>
      <c r="I38" s="4"/>
      <c r="J38" s="4"/>
      <c r="K38" s="32"/>
      <c r="L38" s="4"/>
      <c r="M38" s="4"/>
      <c r="N38" s="3">
        <v>500</v>
      </c>
      <c r="O38" s="4"/>
      <c r="P38" s="3">
        <f t="shared" si="1"/>
        <v>500</v>
      </c>
      <c r="Q38" s="2" t="s">
        <v>9</v>
      </c>
    </row>
    <row r="39" spans="1:17" ht="33" customHeight="1" x14ac:dyDescent="0.2">
      <c r="A39" s="5" t="s">
        <v>27</v>
      </c>
      <c r="B39" s="13" t="s">
        <v>87</v>
      </c>
      <c r="C39" s="1">
        <v>1</v>
      </c>
      <c r="D39" s="14" t="s">
        <v>38</v>
      </c>
      <c r="E39" s="33" t="s">
        <v>39</v>
      </c>
      <c r="F39" s="8">
        <v>45820</v>
      </c>
      <c r="G39" s="8">
        <v>45820</v>
      </c>
      <c r="H39" s="2" t="s">
        <v>40</v>
      </c>
      <c r="I39" s="4"/>
      <c r="J39" s="4"/>
      <c r="K39" s="32"/>
      <c r="L39" s="4"/>
      <c r="M39" s="4"/>
      <c r="N39" s="3">
        <v>500</v>
      </c>
      <c r="O39" s="4"/>
      <c r="P39" s="3">
        <f t="shared" si="1"/>
        <v>500</v>
      </c>
      <c r="Q39" s="2" t="s">
        <v>9</v>
      </c>
    </row>
    <row r="40" spans="1:17" ht="33" customHeight="1" x14ac:dyDescent="0.2">
      <c r="A40" s="5" t="s">
        <v>15</v>
      </c>
      <c r="B40" s="13" t="s">
        <v>88</v>
      </c>
      <c r="C40" s="1">
        <v>1</v>
      </c>
      <c r="D40" s="14" t="s">
        <v>38</v>
      </c>
      <c r="E40" s="33" t="s">
        <v>39</v>
      </c>
      <c r="F40" s="8">
        <v>45831</v>
      </c>
      <c r="G40" s="8">
        <v>45831</v>
      </c>
      <c r="H40" s="2" t="s">
        <v>40</v>
      </c>
      <c r="I40" s="4"/>
      <c r="J40" s="4"/>
      <c r="K40" s="32"/>
      <c r="L40" s="4"/>
      <c r="M40" s="4"/>
      <c r="N40" s="3">
        <v>500</v>
      </c>
      <c r="O40" s="4"/>
      <c r="P40" s="3">
        <f t="shared" si="1"/>
        <v>500</v>
      </c>
      <c r="Q40" s="2" t="s">
        <v>9</v>
      </c>
    </row>
    <row r="41" spans="1:17" ht="33" customHeight="1" x14ac:dyDescent="0.2">
      <c r="A41" s="5" t="s">
        <v>37</v>
      </c>
      <c r="B41" s="13" t="s">
        <v>89</v>
      </c>
      <c r="C41" s="1">
        <v>1</v>
      </c>
      <c r="D41" s="14" t="s">
        <v>38</v>
      </c>
      <c r="E41" s="33" t="s">
        <v>39</v>
      </c>
      <c r="F41" s="8">
        <v>45831</v>
      </c>
      <c r="G41" s="8">
        <v>45831</v>
      </c>
      <c r="H41" s="2" t="s">
        <v>40</v>
      </c>
      <c r="I41" s="4"/>
      <c r="J41" s="4"/>
      <c r="K41" s="32"/>
      <c r="L41" s="4"/>
      <c r="M41" s="4"/>
      <c r="N41" s="3">
        <v>370</v>
      </c>
      <c r="O41" s="4"/>
      <c r="P41" s="3">
        <f t="shared" si="1"/>
        <v>370</v>
      </c>
      <c r="Q41" s="2" t="s">
        <v>9</v>
      </c>
    </row>
    <row r="42" spans="1:17" ht="33" customHeight="1" x14ac:dyDescent="0.2">
      <c r="A42" s="5" t="s">
        <v>20</v>
      </c>
      <c r="B42" s="13" t="s">
        <v>90</v>
      </c>
      <c r="C42" s="1">
        <v>1</v>
      </c>
      <c r="D42" s="14" t="s">
        <v>38</v>
      </c>
      <c r="E42" s="33" t="s">
        <v>39</v>
      </c>
      <c r="F42" s="8">
        <v>45828</v>
      </c>
      <c r="G42" s="8">
        <v>45828</v>
      </c>
      <c r="H42" s="2" t="s">
        <v>40</v>
      </c>
      <c r="I42" s="4"/>
      <c r="J42" s="4"/>
      <c r="K42" s="32"/>
      <c r="L42" s="4">
        <v>196</v>
      </c>
      <c r="M42" s="4"/>
      <c r="N42" s="3">
        <v>500</v>
      </c>
      <c r="O42" s="4"/>
      <c r="P42" s="3">
        <f t="shared" si="1"/>
        <v>696</v>
      </c>
      <c r="Q42" s="2" t="s">
        <v>9</v>
      </c>
    </row>
    <row r="43" spans="1:17" ht="33" customHeight="1" x14ac:dyDescent="0.2">
      <c r="A43" s="5" t="s">
        <v>28</v>
      </c>
      <c r="B43" s="13" t="s">
        <v>91</v>
      </c>
      <c r="C43" s="1">
        <v>1</v>
      </c>
      <c r="D43" s="14" t="s">
        <v>38</v>
      </c>
      <c r="E43" s="33" t="s">
        <v>92</v>
      </c>
      <c r="F43" s="8">
        <v>45814</v>
      </c>
      <c r="G43" s="8">
        <v>45814</v>
      </c>
      <c r="H43" s="2" t="s">
        <v>40</v>
      </c>
      <c r="I43" s="4">
        <v>300</v>
      </c>
      <c r="J43" s="4"/>
      <c r="K43" s="32"/>
      <c r="L43" s="4"/>
      <c r="M43" s="4"/>
      <c r="N43" s="3">
        <v>300</v>
      </c>
      <c r="O43" s="4"/>
      <c r="P43" s="3">
        <f t="shared" si="1"/>
        <v>600</v>
      </c>
      <c r="Q43" s="2" t="s">
        <v>9</v>
      </c>
    </row>
    <row r="44" spans="1:17" ht="33" customHeight="1" x14ac:dyDescent="0.2">
      <c r="A44" s="5" t="s">
        <v>28</v>
      </c>
      <c r="B44" s="13" t="s">
        <v>93</v>
      </c>
      <c r="C44" s="1">
        <v>2</v>
      </c>
      <c r="D44" s="14" t="s">
        <v>38</v>
      </c>
      <c r="E44" s="33" t="s">
        <v>39</v>
      </c>
      <c r="F44" s="8">
        <v>45811</v>
      </c>
      <c r="G44" s="8">
        <v>45811</v>
      </c>
      <c r="H44" s="2" t="s">
        <v>40</v>
      </c>
      <c r="I44" s="4">
        <v>471.23</v>
      </c>
      <c r="J44" s="4"/>
      <c r="K44" s="32"/>
      <c r="L44" s="4"/>
      <c r="M44" s="4"/>
      <c r="N44" s="3">
        <v>300</v>
      </c>
      <c r="O44" s="4"/>
      <c r="P44" s="34">
        <f t="shared" si="1"/>
        <v>771.23</v>
      </c>
      <c r="Q44" s="2" t="s">
        <v>9</v>
      </c>
    </row>
    <row r="45" spans="1:17" ht="33" customHeight="1" x14ac:dyDescent="0.2">
      <c r="A45" s="5" t="s">
        <v>28</v>
      </c>
      <c r="B45" s="13" t="s">
        <v>83</v>
      </c>
      <c r="C45" s="1">
        <v>1</v>
      </c>
      <c r="D45" s="14" t="s">
        <v>38</v>
      </c>
      <c r="E45" s="33" t="s">
        <v>84</v>
      </c>
      <c r="F45" s="8">
        <v>45804</v>
      </c>
      <c r="G45" s="8">
        <v>45804</v>
      </c>
      <c r="H45" s="2" t="s">
        <v>40</v>
      </c>
      <c r="I45" s="4">
        <v>300</v>
      </c>
      <c r="J45" s="4"/>
      <c r="K45" s="32"/>
      <c r="L45" s="4">
        <v>227</v>
      </c>
      <c r="M45" s="4"/>
      <c r="N45" s="3">
        <v>660</v>
      </c>
      <c r="O45" s="4"/>
      <c r="P45" s="3">
        <f t="shared" si="1"/>
        <v>1187</v>
      </c>
      <c r="Q45" s="2" t="s">
        <v>9</v>
      </c>
    </row>
    <row r="46" spans="1:17" ht="33" customHeight="1" x14ac:dyDescent="0.2">
      <c r="A46" s="5" t="s">
        <v>20</v>
      </c>
      <c r="B46" s="13" t="s">
        <v>94</v>
      </c>
      <c r="C46" s="1">
        <v>1</v>
      </c>
      <c r="D46" s="14" t="s">
        <v>38</v>
      </c>
      <c r="E46" s="33" t="s">
        <v>39</v>
      </c>
      <c r="F46" s="8">
        <v>45826</v>
      </c>
      <c r="G46" s="8">
        <v>45826</v>
      </c>
      <c r="H46" s="2" t="s">
        <v>40</v>
      </c>
      <c r="I46" s="4"/>
      <c r="J46" s="4"/>
      <c r="K46" s="32"/>
      <c r="L46" s="4">
        <v>196</v>
      </c>
      <c r="M46" s="4"/>
      <c r="N46" s="3">
        <v>500</v>
      </c>
      <c r="O46" s="4"/>
      <c r="P46" s="3">
        <f t="shared" si="1"/>
        <v>696</v>
      </c>
      <c r="Q46" s="2" t="s">
        <v>9</v>
      </c>
    </row>
    <row r="47" spans="1:17" ht="33" customHeight="1" x14ac:dyDescent="0.2">
      <c r="A47" s="5" t="s">
        <v>20</v>
      </c>
      <c r="B47" s="13" t="s">
        <v>95</v>
      </c>
      <c r="C47" s="1">
        <v>1</v>
      </c>
      <c r="D47" s="14" t="s">
        <v>38</v>
      </c>
      <c r="E47" s="33" t="s">
        <v>39</v>
      </c>
      <c r="F47" s="8">
        <v>45833</v>
      </c>
      <c r="G47" s="8">
        <v>45833</v>
      </c>
      <c r="H47" s="2" t="s">
        <v>40</v>
      </c>
      <c r="I47" s="4"/>
      <c r="J47" s="4"/>
      <c r="K47" s="32"/>
      <c r="L47" s="4"/>
      <c r="M47" s="4"/>
      <c r="N47" s="3">
        <v>500</v>
      </c>
      <c r="O47" s="4"/>
      <c r="P47" s="3">
        <f t="shared" si="1"/>
        <v>500</v>
      </c>
      <c r="Q47" s="2" t="s">
        <v>9</v>
      </c>
    </row>
    <row r="48" spans="1:17" ht="33" customHeight="1" x14ac:dyDescent="0.2">
      <c r="A48" s="5" t="s">
        <v>20</v>
      </c>
      <c r="B48" s="13" t="s">
        <v>96</v>
      </c>
      <c r="C48" s="1">
        <v>1</v>
      </c>
      <c r="D48" s="14" t="s">
        <v>38</v>
      </c>
      <c r="E48" s="33" t="s">
        <v>39</v>
      </c>
      <c r="F48" s="8">
        <v>45835</v>
      </c>
      <c r="G48" s="8">
        <v>45835</v>
      </c>
      <c r="H48" s="2" t="s">
        <v>40</v>
      </c>
      <c r="I48" s="4"/>
      <c r="J48" s="4"/>
      <c r="K48" s="32"/>
      <c r="L48" s="4">
        <v>196</v>
      </c>
      <c r="M48" s="4"/>
      <c r="N48" s="3">
        <v>500</v>
      </c>
      <c r="O48" s="4"/>
      <c r="P48" s="3">
        <f t="shared" si="1"/>
        <v>696</v>
      </c>
      <c r="Q48" s="2" t="s">
        <v>9</v>
      </c>
    </row>
    <row r="49" spans="1:19" ht="33" customHeight="1" x14ac:dyDescent="0.2">
      <c r="A49" s="5" t="s">
        <v>45</v>
      </c>
      <c r="B49" s="13" t="s">
        <v>97</v>
      </c>
      <c r="C49" s="1">
        <v>1</v>
      </c>
      <c r="D49" s="14" t="s">
        <v>38</v>
      </c>
      <c r="E49" s="33" t="s">
        <v>39</v>
      </c>
      <c r="F49" s="8">
        <v>45834</v>
      </c>
      <c r="G49" s="8">
        <v>45834</v>
      </c>
      <c r="H49" s="2" t="s">
        <v>40</v>
      </c>
      <c r="I49" s="4"/>
      <c r="J49" s="4"/>
      <c r="K49" s="32"/>
      <c r="L49" s="4"/>
      <c r="M49" s="4"/>
      <c r="N49" s="3">
        <v>500</v>
      </c>
      <c r="O49" s="4"/>
      <c r="P49" s="3">
        <f t="shared" si="1"/>
        <v>500</v>
      </c>
      <c r="Q49" s="2" t="s">
        <v>9</v>
      </c>
    </row>
    <row r="50" spans="1:19" ht="33" customHeight="1" x14ac:dyDescent="0.2">
      <c r="A50" s="5" t="s">
        <v>15</v>
      </c>
      <c r="B50" s="13" t="s">
        <v>98</v>
      </c>
      <c r="C50" s="1">
        <v>1</v>
      </c>
      <c r="D50" s="14" t="s">
        <v>38</v>
      </c>
      <c r="E50" s="33" t="s">
        <v>39</v>
      </c>
      <c r="F50" s="8">
        <v>45834</v>
      </c>
      <c r="G50" s="8">
        <v>45834</v>
      </c>
      <c r="H50" s="2" t="s">
        <v>40</v>
      </c>
      <c r="I50" s="31">
        <v>522.5</v>
      </c>
      <c r="J50" s="4"/>
      <c r="K50" s="32"/>
      <c r="L50" s="4"/>
      <c r="M50" s="4"/>
      <c r="N50" s="3">
        <v>500</v>
      </c>
      <c r="O50" s="4"/>
      <c r="P50" s="34">
        <f t="shared" si="1"/>
        <v>1022.5</v>
      </c>
      <c r="Q50" s="2" t="s">
        <v>9</v>
      </c>
    </row>
    <row r="51" spans="1:19" ht="33" customHeight="1" x14ac:dyDescent="0.2">
      <c r="A51" s="37" t="s">
        <v>28</v>
      </c>
      <c r="B51" s="13" t="s">
        <v>78</v>
      </c>
      <c r="C51" s="1">
        <v>1</v>
      </c>
      <c r="D51" s="14" t="s">
        <v>38</v>
      </c>
      <c r="E51" s="33" t="s">
        <v>39</v>
      </c>
      <c r="F51" s="8">
        <v>45818</v>
      </c>
      <c r="G51" s="8">
        <v>45818</v>
      </c>
      <c r="H51" s="2" t="s">
        <v>40</v>
      </c>
      <c r="I51" s="4">
        <v>300</v>
      </c>
      <c r="J51" s="4"/>
      <c r="K51" s="32"/>
      <c r="L51" s="4"/>
      <c r="M51" s="4"/>
      <c r="N51" s="3">
        <v>370</v>
      </c>
      <c r="O51" s="4"/>
      <c r="P51" s="3">
        <f>I51+J51+K51+L51+M51+N51+O51</f>
        <v>670</v>
      </c>
      <c r="Q51" s="2" t="s">
        <v>9</v>
      </c>
      <c r="S51" s="39"/>
    </row>
    <row r="52" spans="1:19" ht="14.25" customHeight="1" x14ac:dyDescent="0.2">
      <c r="A52" s="21"/>
      <c r="B52" s="22"/>
      <c r="C52" s="23"/>
      <c r="D52" s="24"/>
      <c r="E52" s="25"/>
      <c r="F52" s="26"/>
      <c r="G52" s="26"/>
      <c r="H52" s="27"/>
      <c r="I52" s="28"/>
      <c r="J52" s="29"/>
      <c r="K52" s="29"/>
      <c r="L52" s="28"/>
      <c r="M52" s="29"/>
      <c r="N52" s="28"/>
      <c r="O52" s="28"/>
      <c r="P52" s="30"/>
      <c r="Q52" s="38"/>
    </row>
    <row r="53" spans="1:19" x14ac:dyDescent="0.2">
      <c r="A53" s="19" t="s">
        <v>15</v>
      </c>
      <c r="B53" s="40" t="s">
        <v>21</v>
      </c>
      <c r="C53" s="41"/>
      <c r="D53" s="41"/>
      <c r="E53" s="41"/>
      <c r="F53" s="41"/>
      <c r="G53" s="41"/>
      <c r="H53" s="42"/>
    </row>
    <row r="54" spans="1:19" x14ac:dyDescent="0.2">
      <c r="A54" s="19" t="s">
        <v>20</v>
      </c>
      <c r="B54" s="40" t="s">
        <v>22</v>
      </c>
      <c r="C54" s="41"/>
      <c r="D54" s="41"/>
      <c r="E54" s="41"/>
      <c r="F54" s="41"/>
      <c r="G54" s="41"/>
      <c r="H54" s="42"/>
    </row>
    <row r="55" spans="1:19" x14ac:dyDescent="0.2">
      <c r="A55" s="19" t="s">
        <v>24</v>
      </c>
      <c r="B55" s="40" t="s">
        <v>25</v>
      </c>
      <c r="C55" s="41"/>
      <c r="D55" s="41"/>
      <c r="E55" s="41"/>
      <c r="F55" s="41"/>
      <c r="G55" s="41"/>
      <c r="H55" s="42"/>
    </row>
    <row r="56" spans="1:19" x14ac:dyDescent="0.2">
      <c r="A56" s="19" t="s">
        <v>28</v>
      </c>
      <c r="B56" s="40" t="s">
        <v>32</v>
      </c>
      <c r="C56" s="41"/>
      <c r="D56" s="41"/>
      <c r="E56" s="41"/>
      <c r="F56" s="41"/>
      <c r="G56" s="41"/>
      <c r="H56" s="42"/>
    </row>
    <row r="57" spans="1:19" x14ac:dyDescent="0.2">
      <c r="A57" s="19" t="s">
        <v>23</v>
      </c>
      <c r="B57" s="40" t="s">
        <v>26</v>
      </c>
      <c r="C57" s="41"/>
      <c r="D57" s="41"/>
      <c r="E57" s="41"/>
      <c r="F57" s="41"/>
      <c r="G57" s="41"/>
      <c r="H57" s="42"/>
    </row>
    <row r="58" spans="1:19" x14ac:dyDescent="0.2">
      <c r="A58" s="19" t="s">
        <v>29</v>
      </c>
      <c r="B58" s="40" t="s">
        <v>31</v>
      </c>
      <c r="C58" s="41"/>
      <c r="D58" s="41"/>
      <c r="E58" s="41"/>
      <c r="F58" s="41"/>
      <c r="G58" s="41"/>
      <c r="H58" s="42"/>
    </row>
    <row r="59" spans="1:19" x14ac:dyDescent="0.2">
      <c r="A59" s="19" t="s">
        <v>30</v>
      </c>
      <c r="B59" s="40" t="s">
        <v>33</v>
      </c>
      <c r="C59" s="41"/>
      <c r="D59" s="41"/>
      <c r="E59" s="41"/>
      <c r="F59" s="41"/>
      <c r="G59" s="41"/>
      <c r="H59" s="42"/>
    </row>
    <row r="60" spans="1:19" x14ac:dyDescent="0.2">
      <c r="A60" s="19" t="s">
        <v>27</v>
      </c>
      <c r="B60" s="40" t="s">
        <v>34</v>
      </c>
      <c r="C60" s="41"/>
      <c r="D60" s="41"/>
      <c r="E60" s="41"/>
      <c r="F60" s="41"/>
      <c r="G60" s="41"/>
      <c r="H60" s="42"/>
    </row>
    <row r="61" spans="1:19" x14ac:dyDescent="0.2">
      <c r="A61" s="19" t="s">
        <v>42</v>
      </c>
      <c r="B61" s="40" t="s">
        <v>43</v>
      </c>
      <c r="C61" s="41"/>
      <c r="D61" s="41"/>
      <c r="E61" s="41"/>
      <c r="F61" s="41"/>
      <c r="G61" s="41"/>
      <c r="H61" s="42"/>
    </row>
    <row r="62" spans="1:19" x14ac:dyDescent="0.2">
      <c r="A62" s="19" t="s">
        <v>37</v>
      </c>
      <c r="B62" s="40" t="s">
        <v>44</v>
      </c>
      <c r="C62" s="41"/>
      <c r="D62" s="41"/>
      <c r="E62" s="41"/>
      <c r="F62" s="41"/>
      <c r="G62" s="41"/>
      <c r="H62" s="42"/>
    </row>
    <row r="63" spans="1:19" x14ac:dyDescent="0.2">
      <c r="A63" s="19" t="s">
        <v>45</v>
      </c>
      <c r="B63" s="40" t="s">
        <v>46</v>
      </c>
      <c r="C63" s="41"/>
      <c r="D63" s="41"/>
      <c r="E63" s="41"/>
      <c r="F63" s="41"/>
      <c r="G63" s="41"/>
      <c r="H63" s="42"/>
    </row>
    <row r="64" spans="1:19" x14ac:dyDescent="0.2">
      <c r="A64" s="19" t="s">
        <v>80</v>
      </c>
      <c r="B64" s="40" t="s">
        <v>81</v>
      </c>
      <c r="C64" s="41"/>
      <c r="D64" s="41"/>
      <c r="E64" s="41"/>
      <c r="F64" s="41"/>
      <c r="G64" s="41"/>
      <c r="H64" s="42"/>
    </row>
  </sheetData>
  <mergeCells count="14">
    <mergeCell ref="B61:H61"/>
    <mergeCell ref="B62:H62"/>
    <mergeCell ref="B63:H63"/>
    <mergeCell ref="B60:H60"/>
    <mergeCell ref="B64:H64"/>
    <mergeCell ref="B59:H59"/>
    <mergeCell ref="B58:H58"/>
    <mergeCell ref="B57:H57"/>
    <mergeCell ref="A1:Q1"/>
    <mergeCell ref="A2:Q2"/>
    <mergeCell ref="B53:H53"/>
    <mergeCell ref="B54:H54"/>
    <mergeCell ref="B55:H55"/>
    <mergeCell ref="B56:H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ITSPE</cp:lastModifiedBy>
  <cp:lastPrinted>2022-10-18T19:52:14Z</cp:lastPrinted>
  <dcterms:created xsi:type="dcterms:W3CDTF">2022-10-18T17:51:37Z</dcterms:created>
  <dcterms:modified xsi:type="dcterms:W3CDTF">2025-07-07T17:29:46Z</dcterms:modified>
</cp:coreProperties>
</file>